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P:\VVO_UUS\Struktuurivahendid\2021+\TAT\TAT KK\mitteametlik RM ja RTK (KA)\Keel toimetatud\EIS-i\Delta EIS-i\"/>
    </mc:Choice>
  </mc:AlternateContent>
  <xr:revisionPtr revIDLastSave="0" documentId="13_ncr:1_{71448205-1438-4D9D-B514-23276D87564A}" xr6:coauthVersionLast="46" xr6:coauthVersionMax="46" xr10:uidLastSave="{00000000-0000-0000-0000-000000000000}"/>
  <bookViews>
    <workbookView xWindow="-110" yWindow="-110" windowWidth="19420" windowHeight="1042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I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<sst xmlns="http://schemas.openxmlformats.org/spreadsheetml/2006/main" count="59" uniqueCount="59">
  <si>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</si>
  <si>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</si>
  <si>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</si>
  <si>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</si>
  <si>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</si>
  <si>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</si>
  <si>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</si>
  <si>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</si>
  <si>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</si>
  <si>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</si>
  <si>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</si>
  <si>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</si>
  <si>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</si>
  <si>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</si>
  <si>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</si>
  <si>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</si>
  <si>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</si>
  <si>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</si>
  <si>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</si>
  <si>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</si>
  <si>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</si>
  <si>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</si>
  <si>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</si>
  <si>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</si>
  <si>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</si>
  <si>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</si>
  <si>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</si>
  <si>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</si>
  <si>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</si>
  <si>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</si>
  <si>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</si>
  <si>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</si>
  <si>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</si>
  <si>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</si>
  <si>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</si>
  <si>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</si>
  <si>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</si>
  <si>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</si>
  <si>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</si>
  <si>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</si>
  <si>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</si>
  <si>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</si>
  <si>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</si>
  <si>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</si>
  <si>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</si>
  <si>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</si>
  <si>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</si>
  <si>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</si>
  <si>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</si>
  <si>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</si>
  <si>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</si>
  <si>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</si>
  <si>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</si>
  <si>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</si>
  <si>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 xml:space="preserve"> Meetme DNSH analüüsis on tuvastatud, et oluline negatiivne keskkonnamõju puudub
. </t>
  </si>
  <si>
    <t>Päästeameti põhimääruse § 1 kohaselt on Päästeamet Siseministeeriumi valitsemisala valitsusasutus ja esindab oma ülesannete täitmisel riiki.
PPA kinnitus - Hangitavate vahenditega (investeeringuobjektidega) tulu ei teenita.</t>
  </si>
  <si>
    <t xml:space="preserve">Päästeametis avatakse igale välisabiprojektile projektide moodulis oma eelarve raha laekumisel. Vastava projekti kulud lähevad sellest eelarvest, projekti kulud on ülejäänud eelarvest selgelt eristatavad ja vajadusel koheselt väljavõetavad (nt. auditeerimise eesmärgil vms.). 
PPA: Samadele objektidele topelt rahastust ei küsita - topeltfinantseerimist ei ole. Osade teenuste vaates on lisavajadus (koguseliselt) suurem kui struktuurvahendid katavad, seetõttu plaanitakse leida muid rahalisi vahendeid täiendavate objektide soetamiseks muudest allikatest. Näiteks antud meetme tegevuse vahenditega kaetakse SAR sensorite uuendamine ainult kahele kopterile. Kolmandale kopterile otsitakse rahastust täiendavalt mujalt.
PPA-s tegeleb teenuse omanik (teenus) ise soetuste arvestusega, st teenus omab ülevaadet olemasolevate ja puuduvate vahendite osas (jälgib, vastutav eelarve osas).
PPA  rahvusvahelise koostöö büroo (RKB) koosseisus olev välisvahendite haldamise grupp tegeleb välisvahendite kaasamise ja välisvahenditest rahastatavate projektide administreerimise arendamise ja korraldamisega. RKB peab kalendriaasta lõikes arvestust esitatud välisprojektide projektitaotlustest ja välisrahastajate otsustest, koondülevaadet käimasolevatest välisprojektidest ja lühikokkuvõtetest. Projektidele luuakse projektitoimikud, tekivad eristatavad tunnused (sh kulutunnused) –teenuspõhine kuluarvestus. 
</t>
  </si>
  <si>
    <t xml:space="preserve">Päästeamet ja PPA on avalik-õiguslikud juriidilised isikud ja viivad hanked läbi üldjuhul iseseisvalt, kuid hankeid on läbi viinud ka näiteks Siseministeerium, Siseministeeriumi infotehnoloogia- ja arenduskeskus jt. 2022 aastal tegid näiteks Päästeametile hankeid ka eraõiguslikud juriidilised isikud ja nt keskne hankija Eesti Energia.
</t>
  </si>
  <si>
    <t xml:space="preserve">Päästeametis on see kontrollikoht reguleeritud 10.05.2022 peadirektori käskkirjaga nr 1.1-3.1/148 „Päästeameti hankekord“ p 3.12-3.17. Lisaks toimuvad sellel teemal koolitused.
PPA-s on koostatud asutusesiseselt vastav ülevaatlik korruptsiooni vältimise juhis korruptsioonivastase seaduse (KVS) ja PPA töökorra rakendamiseks. Tegemist on käitumisjuhisega vältimaks korruptsioonialase rikkumise toimepanemist. PPA sisekontrollibüroo põhiülesanneteks on  teenistujate süütegude ennetamine, tõkestamine ja avastamine ning süüteo- ja distsiplinaarmenetluse läbiviimine ning jälitustegevuse teostamine ja taustakontrolli teostamine. Sisekontrollibüroo teostab töötajatele vastavasisulisi iga-aastaseid koolitusi. 
PPA hankekorras (peadirektori 28.07.2022.a käskkiri nr 1.1-H91/77) on sätestatud meetmed huvide konflikti ja korruptsiooniohu ennetamiseks, tuvastamiseks ja kõrvaldamiseks riigihankel. Riigihankealaste koolituste läbiviijaks on PPA hanke- ja lepinguatalitus.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</si>
</sst>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3">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center"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xf>
    <xf numFmtId="16" fontId="4" fillId="0" borderId="0" xfId="0" applyNumberFormat="1" applyFont="1" applyAlignment="1">
      <alignment vertical="top" wrapText="1"/>
    </xf>
    <xf numFmtId="0" fontId="4" fillId="0" borderId="0" xfId="0" applyFont="1" applyBorder="1" applyAlignment="1">
      <alignment horizontal="left" vertical="center" wrapText="1"/>
    </xf>
    <xf numFmtId="0" fontId="5" fillId="0" borderId="0" xfId="0" applyFont="1" applyFill="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Good" xfId="1" builtinId="26"/>
    <cellStyle name="Normal" xfId="0" builtinId="0"/>
    <cellStyle name="Perc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G8" activePane="bottomRight" state="frozen"/>
      <selection pane="topRight" activeCell="D1" sqref="D1"/>
      <selection pane="bottomLeft" activeCell="A9" sqref="A9"/>
      <selection pane="bottomRight" activeCell="H8" sqref="H8"/>
    </sheetView>
  </sheetViews>
  <sheetFormatPr defaultColWidth="9.08984375" defaultRowHeight="34.25" customHeight="1" x14ac:dyDescent="0.35"/>
  <cols>
    <col min="1" max="1" width="29.54296875" style="5" customWidth="1"/>
    <col min="2" max="2" width="45.54296875" style="1" customWidth="1"/>
    <col min="3" max="3" width="31.453125" style="1" customWidth="1"/>
    <col min="4" max="4" width="32.6328125" style="1" customWidth="1"/>
    <col min="5" max="5" width="32.36328125" style="1" customWidth="1"/>
    <col min="6" max="6" width="33.6328125" style="1" customWidth="1"/>
    <col min="7" max="7" width="8.453125" style="2" customWidth="1"/>
    <col min="8" max="8" width="55.36328125" style="3" customWidth="1"/>
    <col min="9" max="9" width="9.90625" style="4" customWidth="1"/>
    <col min="10" max="10" width="35.1796875" style="1" customWidth="1"/>
    <col min="11" max="16384" width="9.08984375" style="1"/>
  </cols>
  <sheetData>
    <row r="1" spans="1:10" s="31" customFormat="1" ht="34.25" customHeight="1" x14ac:dyDescent="0.35">
      <c r="A1" s="30" t="s">
        <v>17</v>
      </c>
      <c r="B1" s="39" t="s">
        <v>18</v>
      </c>
      <c r="C1" s="40"/>
      <c r="D1" s="40"/>
      <c r="E1" s="40"/>
      <c r="F1" s="40"/>
      <c r="G1" s="40"/>
      <c r="H1" s="40"/>
      <c r="I1" s="41"/>
    </row>
    <row r="2" spans="1:10" ht="14" customHeight="1" x14ac:dyDescent="0.35">
      <c r="A2" s="35" t="s">
        <v>22</v>
      </c>
      <c r="B2" s="35"/>
      <c r="C2" s="35"/>
      <c r="D2" s="35"/>
      <c r="E2" s="35"/>
      <c r="I2" s="16"/>
    </row>
    <row r="3" spans="1:10" ht="14" customHeight="1" x14ac:dyDescent="0.35">
      <c r="A3" s="33" t="s">
        <v>9</v>
      </c>
      <c r="B3" s="33"/>
      <c r="C3" s="33"/>
      <c r="D3" s="33"/>
      <c r="E3" s="33"/>
    </row>
    <row r="4" spans="1:10" ht="5.5" customHeight="1" x14ac:dyDescent="0.35">
      <c r="A4" s="32" t="s">
        <v>4</v>
      </c>
      <c r="B4" s="32"/>
      <c r="C4" s="32"/>
      <c r="D4" s="32"/>
      <c r="E4" s="32"/>
      <c r="F4" s="33"/>
      <c r="G4" s="34"/>
      <c r="H4" s="35"/>
      <c r="I4" s="36"/>
      <c r="J4" s="33"/>
    </row>
    <row r="5" spans="1:10" ht="11" hidden="1" customHeight="1" x14ac:dyDescent="0.35"/>
    <row r="6" spans="1:10" s="6" customFormat="1" ht="14" x14ac:dyDescent="0.35">
      <c r="A6" s="50" t="s">
        <v>5</v>
      </c>
      <c r="B6" s="49" t="s">
        <v>7</v>
      </c>
      <c r="C6" s="49" t="s">
        <v>0</v>
      </c>
      <c r="D6" s="49"/>
      <c r="E6" s="49"/>
      <c r="F6" s="49"/>
      <c r="G6" s="52" t="s">
        <v>1</v>
      </c>
      <c r="H6" s="52" t="s">
        <v>20</v>
      </c>
      <c r="I6" s="51" t="s">
        <v>45</v>
      </c>
      <c r="J6" s="48" t="s">
        <v>44</v>
      </c>
    </row>
    <row r="7" spans="1:10" s="6" customFormat="1" ht="43.25" customHeight="1" x14ac:dyDescent="0.35">
      <c r="A7" s="50"/>
      <c r="B7" s="49"/>
      <c r="C7" s="25" t="s">
        <v>38</v>
      </c>
      <c r="D7" s="25" t="s">
        <v>39</v>
      </c>
      <c r="E7" s="25" t="s">
        <v>40</v>
      </c>
      <c r="F7" s="25" t="s">
        <v>41</v>
      </c>
      <c r="G7" s="52"/>
      <c r="H7" s="52"/>
      <c r="I7" s="51"/>
      <c r="J7" s="48"/>
    </row>
    <row r="8" spans="1:10" ht="266" x14ac:dyDescent="0.35">
      <c r="A8" s="43" t="s">
        <v>10</v>
      </c>
      <c r="B8" s="7" t="s">
        <v>50</v>
      </c>
      <c r="C8" s="28" t="s">
        <v>36</v>
      </c>
      <c r="D8" s="28" t="s">
        <v>37</v>
      </c>
      <c r="E8" s="28" t="s">
        <v>35</v>
      </c>
      <c r="F8" s="28" t="s">
        <v>42</v>
      </c>
      <c r="G8" s="8">
        <v>3</v>
      </c>
      <c r="H8" s="42" t="s">
        <v>58</v>
      </c>
      <c r="I8" s="10">
        <v>0</v>
      </c>
      <c r="J8" s="11" t="s">
        <v>43</v>
      </c>
    </row>
    <row r="9" spans="1:10" ht="126" customHeight="1" x14ac:dyDescent="0.35">
      <c r="A9" s="29" t="s">
        <v>6</v>
      </c>
      <c r="B9" s="9" t="s">
        <v>51</v>
      </c>
      <c r="C9" s="9" t="s">
        <v>31</v>
      </c>
      <c r="D9" s="9" t="s">
        <v>32</v>
      </c>
      <c r="E9" s="9" t="s">
        <v>33</v>
      </c>
      <c r="F9" s="9" t="s">
        <v>34</v>
      </c>
      <c r="G9" s="8">
        <v>3</v>
      </c>
      <c r="H9" s="42" t="s">
        <v>55</v>
      </c>
      <c r="I9" s="37">
        <v>0</v>
      </c>
      <c r="J9" s="38"/>
    </row>
    <row r="10" spans="1:10" ht="364" x14ac:dyDescent="0.35">
      <c r="A10" s="24" t="s">
        <v>13</v>
      </c>
      <c r="B10" s="7" t="s">
        <v>52</v>
      </c>
      <c r="C10" s="9" t="s">
        <v>8</v>
      </c>
      <c r="D10" s="9" t="s">
        <v>21</v>
      </c>
      <c r="E10" s="9" t="s">
        <v>23</v>
      </c>
      <c r="F10" s="9" t="s">
        <v>24</v>
      </c>
      <c r="G10" s="8">
        <v>3</v>
      </c>
      <c r="H10" s="42" t="s">
        <v>56</v>
      </c>
      <c r="I10" s="10">
        <v>1</v>
      </c>
      <c r="J10" s="11"/>
    </row>
    <row r="11" spans="1:10" ht="126" x14ac:dyDescent="0.35">
      <c r="A11" s="24" t="s">
        <v>14</v>
      </c>
      <c r="B11" s="42" t="s">
        <v>11</v>
      </c>
      <c r="C11" s="9" t="s">
        <v>12</v>
      </c>
      <c r="D11" s="9" t="s">
        <v>15</v>
      </c>
      <c r="E11" s="9" t="s">
        <v>19</v>
      </c>
      <c r="F11" s="9" t="s">
        <v>16</v>
      </c>
      <c r="G11" s="8">
        <v>3</v>
      </c>
      <c r="H11" s="42" t="s">
        <v>57</v>
      </c>
      <c r="I11" s="10">
        <v>0</v>
      </c>
      <c r="J11" s="11" t="s">
        <v>53</v>
      </c>
    </row>
    <row r="12" spans="1:10" ht="168" x14ac:dyDescent="0.35">
      <c r="A12" s="47" t="s">
        <v>25</v>
      </c>
      <c r="B12" s="9" t="s">
        <v>29</v>
      </c>
      <c r="C12" s="9" t="s">
        <v>26</v>
      </c>
      <c r="D12" s="9" t="s">
        <v>30</v>
      </c>
      <c r="E12" s="9" t="s">
        <v>27</v>
      </c>
      <c r="F12" s="9" t="s">
        <v>28</v>
      </c>
      <c r="G12" s="44">
        <v>3</v>
      </c>
      <c r="H12" s="42" t="s">
        <v>54</v>
      </c>
      <c r="I12" s="45">
        <v>0</v>
      </c>
      <c r="J12" s="11" t="s">
        <v>46</v>
      </c>
    </row>
    <row r="13" spans="1:10" ht="34.25" customHeight="1" x14ac:dyDescent="0.35">
      <c r="A13" s="12"/>
      <c r="B13" s="13"/>
      <c r="C13" s="13"/>
      <c r="D13" s="13"/>
      <c r="E13" s="13"/>
      <c r="F13" s="26" t="s">
        <v>2</v>
      </c>
      <c r="G13" s="27">
        <f>SUM(G8:G12)</f>
        <v>15</v>
      </c>
      <c r="H13" s="14"/>
      <c r="I13" s="15">
        <f>SUM(I10:I12)</f>
        <v>1</v>
      </c>
      <c r="J13" s="13"/>
    </row>
    <row r="14" spans="1:10" ht="12.65" customHeight="1" x14ac:dyDescent="0.35">
      <c r="G14" s="16"/>
    </row>
    <row r="15" spans="1:10" ht="12.65" customHeight="1" x14ac:dyDescent="0.35">
      <c r="G15" s="16"/>
    </row>
    <row r="16" spans="1:10" ht="15.65" customHeight="1" x14ac:dyDescent="0.35">
      <c r="A16" s="17" t="s">
        <v>47</v>
      </c>
      <c r="C16" s="16"/>
      <c r="D16" s="16"/>
      <c r="G16" s="16"/>
    </row>
    <row r="17" spans="1:7" ht="15.65" customHeight="1" x14ac:dyDescent="0.35">
      <c r="A17" s="17" t="s">
        <v>48</v>
      </c>
      <c r="C17" s="20" t="s">
        <v>3</v>
      </c>
      <c r="D17" s="16">
        <f>I13</f>
        <v>1</v>
      </c>
      <c r="E17" s="46" t="str">
        <f>IF(ISNUMBER(D17),(IF(D17&gt;=12,"kõrge risk",IF(D17&lt;=5,"madal risk","keskmine risk"))),"")</f>
        <v>madal risk</v>
      </c>
      <c r="F17" s="18"/>
      <c r="G17" s="16"/>
    </row>
    <row r="18" spans="1:7" ht="15.65" customHeight="1" x14ac:dyDescent="0.35">
      <c r="A18" s="17" t="s">
        <v>49</v>
      </c>
      <c r="C18" s="16"/>
      <c r="D18" s="16"/>
      <c r="F18" s="18"/>
      <c r="G18" s="16"/>
    </row>
    <row r="19" spans="1:7" ht="15.65" customHeight="1" x14ac:dyDescent="0.35">
      <c r="A19" s="19"/>
      <c r="G19" s="16"/>
    </row>
    <row r="20" spans="1:7" ht="15.65" customHeight="1" x14ac:dyDescent="0.35">
      <c r="G20" s="16"/>
    </row>
    <row r="21" spans="1:7" ht="34.25" customHeight="1" x14ac:dyDescent="0.35">
      <c r="D21" s="21"/>
      <c r="E21" s="2"/>
      <c r="G21" s="22"/>
    </row>
    <row r="22" spans="1:7" ht="34.25" customHeight="1" x14ac:dyDescent="0.35">
      <c r="D22" s="21"/>
      <c r="E22" s="2"/>
      <c r="G22" s="23"/>
    </row>
    <row r="23" spans="1:7" ht="34.25" customHeight="1" x14ac:dyDescent="0.35">
      <c r="D23" s="21"/>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Marko Meriloo</cp:lastModifiedBy>
  <dcterms:created xsi:type="dcterms:W3CDTF">2020-05-05T05:18:25Z</dcterms:created>
  <dcterms:modified xsi:type="dcterms:W3CDTF">2023-03-10T11:04:46Z</dcterms:modified>
</cp:coreProperties>
</file>